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FC498E43-283C-415E-B1D9-87BBE245E69C}" xr6:coauthVersionLast="46" xr6:coauthVersionMax="46" xr10:uidLastSave="{00000000-0000-0000-0000-000000000000}"/>
  <workbookProtection workbookAlgorithmName="SHA-512" workbookHashValue="7KgkXnfnO3Ela/V6BKHVRaoa58CLX0peZBrR8WuFNGQQm59pOwKL5SnB42hv6B9NSgfABi91+YWV/6FUa1XNog==" workbookSaltValue="9p7W/CRzOCOAucPoBE2Gs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D82" i="4" s="1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L43" i="4" s="1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F43" i="4" s="1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E82" i="4"/>
  <c r="J43" i="4"/>
  <c r="I43" i="4"/>
  <c r="D123" i="4" l="1"/>
  <c r="E43" i="4"/>
  <c r="K43" i="4"/>
  <c r="H43" i="4"/>
  <c r="D43" i="4"/>
  <c r="G43" i="4"/>
</calcChain>
</file>

<file path=xl/sharedStrings.xml><?xml version="1.0" encoding="utf-8"?>
<sst xmlns="http://schemas.openxmlformats.org/spreadsheetml/2006/main" count="963" uniqueCount="802">
  <si>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</si>
  <si>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</si>
  <si>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</si>
  <si>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</si>
  <si>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</si>
  <si>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</si>
  <si>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</si>
  <si>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Castilla-La Mancha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</si>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</sst>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728B21ED-C5A0-4243-9B84-40E63428F7B5}"/>
    <cellStyle name="Normal 3" xfId="2" xr:uid="{19B28859-332C-439A-81DF-E98BBCC9F3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412C-49B3-B1D1-9DE5EC330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38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69D6-4481-B3F5-C79AA607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AC7-4EFC-BB3C-90A2152D9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Derechos fundamentales</c:v>
                </c:pt>
                <c:pt idx="1">
                  <c:v>Materia electoral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</c:v>
              </c:pt>
              <c:pt idx="1">
                <c:v>1</c:v>
              </c:pt>
              <c:pt idx="2">
                <c:v>483</c:v>
              </c:pt>
              <c:pt idx="3">
                <c:v>2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8FF0-4FED-B457-669064035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2</c:v>
              </c:pt>
              <c:pt idx="2">
                <c:v>2</c:v>
              </c:pt>
              <c:pt idx="3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1-C93B-4C90-AF1F-5022220C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A930-452A-AFA1-56314A64C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95DC-4766-83F3-40E14C63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3E79-4B91-A011-75E9D7699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13251686-BB6E-4036-BADA-4EB64FF8F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35C023EF-AD4A-409F-811C-3CC574155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7B3249AB-B3DE-497F-A0E7-68D29E8F2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D3B7F090-3BA0-4445-8F44-FBBE432B2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E95A9378-D315-4592-9954-A82DC4404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D658CAC5-8A07-4D8E-BE9D-3017E2546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40FD58D9-E0E5-43CA-AA45-396F3835E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1E742869-8DA0-4E8E-94DC-C81E39854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8.42578125" customWidth="1"/>
    <col min="2" max="2" width="48.140625" customWidth="1"/>
    <col min="3" max="3" width="17" customWidth="1"/>
    <col min="4" max="4" width="28" customWidth="1"/>
    <col min="5" max="5" width="14.42578125" customWidth="1"/>
    <col min="6" max="6" width="0.7109375" customWidth="1"/>
    <col min="7" max="10" width="4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JZ8NvWLr1PLuEdWPjuLZiXZUpISWCv7KIjUlDG8wE2J1Y081VenlUojiiVbA8zlqoYEK+wJ1MEes5af+wlUN4A==" saltValue="wJ8KiinOTOEsu2zVK2PEa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50</v>
      </c>
      <c r="D7" s="15">
        <v>61</v>
      </c>
      <c r="E7" s="16">
        <v>-0.18032786885245899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13</v>
      </c>
      <c r="D9" s="15">
        <v>20</v>
      </c>
      <c r="E9" s="16">
        <v>-0.35</v>
      </c>
    </row>
    <row r="10" spans="1:5" x14ac:dyDescent="0.25">
      <c r="A10" s="79"/>
      <c r="B10" s="14" t="s">
        <v>22</v>
      </c>
      <c r="C10" s="15">
        <v>173</v>
      </c>
      <c r="D10" s="15">
        <v>118</v>
      </c>
      <c r="E10" s="16">
        <v>0.46610169491525399</v>
      </c>
    </row>
    <row r="11" spans="1:5" x14ac:dyDescent="0.25">
      <c r="A11" s="79"/>
      <c r="B11" s="14" t="s">
        <v>23</v>
      </c>
      <c r="C11" s="15">
        <v>217</v>
      </c>
      <c r="D11" s="15">
        <v>173</v>
      </c>
      <c r="E11" s="16">
        <v>0.25433526011560698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3</v>
      </c>
      <c r="D13" s="15">
        <v>10</v>
      </c>
      <c r="E13" s="16">
        <v>-0.7</v>
      </c>
    </row>
    <row r="14" spans="1:5" x14ac:dyDescent="0.25">
      <c r="A14" s="79"/>
      <c r="B14" s="14" t="s">
        <v>26</v>
      </c>
      <c r="C14" s="15">
        <v>3</v>
      </c>
      <c r="D14" s="15">
        <v>6</v>
      </c>
      <c r="E14" s="16">
        <v>-0.5</v>
      </c>
    </row>
    <row r="15" spans="1:5" x14ac:dyDescent="0.25">
      <c r="A15" s="79"/>
      <c r="B15" s="14" t="s">
        <v>27</v>
      </c>
      <c r="C15" s="15">
        <v>0</v>
      </c>
      <c r="D15" s="15">
        <v>4</v>
      </c>
      <c r="E15" s="16">
        <v>-1</v>
      </c>
    </row>
    <row r="16" spans="1:5" x14ac:dyDescent="0.25">
      <c r="A16" s="79"/>
      <c r="B16" s="14" t="s">
        <v>28</v>
      </c>
      <c r="C16" s="15">
        <v>39</v>
      </c>
      <c r="D16" s="15">
        <v>41</v>
      </c>
      <c r="E16" s="16">
        <v>-4.8780487804878002E-2</v>
      </c>
    </row>
    <row r="17" spans="1:5" x14ac:dyDescent="0.25">
      <c r="A17" s="79"/>
      <c r="B17" s="14" t="s">
        <v>26</v>
      </c>
      <c r="C17" s="15">
        <v>35</v>
      </c>
      <c r="D17" s="15">
        <v>32</v>
      </c>
      <c r="E17" s="16">
        <v>9.375E-2</v>
      </c>
    </row>
    <row r="18" spans="1:5" x14ac:dyDescent="0.25">
      <c r="A18" s="79"/>
      <c r="B18" s="14" t="s">
        <v>27</v>
      </c>
      <c r="C18" s="15">
        <v>4</v>
      </c>
      <c r="D18" s="15">
        <v>9</v>
      </c>
      <c r="E18" s="16">
        <v>-0.55555555555555503</v>
      </c>
    </row>
    <row r="19" spans="1:5" x14ac:dyDescent="0.25">
      <c r="A19" s="79"/>
      <c r="B19" s="14" t="s">
        <v>29</v>
      </c>
      <c r="C19" s="15">
        <v>3</v>
      </c>
      <c r="D19" s="15">
        <v>10</v>
      </c>
      <c r="E19" s="16">
        <v>-0.7</v>
      </c>
    </row>
    <row r="20" spans="1:5" x14ac:dyDescent="0.25">
      <c r="A20" s="79"/>
      <c r="B20" s="14" t="s">
        <v>30</v>
      </c>
      <c r="C20" s="15">
        <v>5</v>
      </c>
      <c r="D20" s="15">
        <v>5</v>
      </c>
      <c r="E20" s="16">
        <v>0</v>
      </c>
    </row>
    <row r="21" spans="1:5" x14ac:dyDescent="0.25">
      <c r="A21" s="79"/>
      <c r="B21" s="14" t="s">
        <v>31</v>
      </c>
      <c r="C21" s="15">
        <v>2</v>
      </c>
      <c r="D21" s="15">
        <v>4</v>
      </c>
      <c r="E21" s="16">
        <v>-0.5</v>
      </c>
    </row>
    <row r="22" spans="1:5" x14ac:dyDescent="0.25">
      <c r="A22" s="79"/>
      <c r="B22" s="14" t="s">
        <v>32</v>
      </c>
      <c r="C22" s="15">
        <v>38</v>
      </c>
      <c r="D22" s="15">
        <v>42</v>
      </c>
      <c r="E22" s="16">
        <v>-9.5238095238095205E-2</v>
      </c>
    </row>
    <row r="23" spans="1:5" x14ac:dyDescent="0.25">
      <c r="A23" s="80"/>
      <c r="B23" s="14" t="s">
        <v>33</v>
      </c>
      <c r="C23" s="15">
        <v>39</v>
      </c>
      <c r="D23" s="15">
        <v>41</v>
      </c>
      <c r="E23" s="16">
        <v>-4.8780487804878002E-2</v>
      </c>
    </row>
    <row r="24" spans="1:5" x14ac:dyDescent="0.25">
      <c r="A24" s="78" t="s">
        <v>34</v>
      </c>
      <c r="B24" s="14" t="s">
        <v>19</v>
      </c>
      <c r="C24" s="15">
        <v>0</v>
      </c>
      <c r="D24" s="15">
        <v>0</v>
      </c>
      <c r="E24" s="16">
        <v>0</v>
      </c>
    </row>
    <row r="25" spans="1:5" x14ac:dyDescent="0.25">
      <c r="A25" s="79"/>
      <c r="B25" s="14" t="s">
        <v>35</v>
      </c>
      <c r="C25" s="17"/>
      <c r="D25" s="17"/>
      <c r="E25" s="16">
        <v>0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0</v>
      </c>
      <c r="D27" s="15">
        <v>0</v>
      </c>
      <c r="E27" s="16">
        <v>0</v>
      </c>
    </row>
    <row r="28" spans="1:5" x14ac:dyDescent="0.25">
      <c r="A28" s="78" t="s">
        <v>38</v>
      </c>
      <c r="B28" s="14" t="s">
        <v>39</v>
      </c>
      <c r="C28" s="15">
        <v>0</v>
      </c>
      <c r="D28" s="15">
        <v>2</v>
      </c>
      <c r="E28" s="16">
        <v>-1</v>
      </c>
    </row>
    <row r="29" spans="1:5" x14ac:dyDescent="0.25">
      <c r="A29" s="79"/>
      <c r="B29" s="14" t="s">
        <v>40</v>
      </c>
      <c r="C29" s="15">
        <v>56</v>
      </c>
      <c r="D29" s="15">
        <v>51</v>
      </c>
      <c r="E29" s="16">
        <v>9.8039215686274495E-2</v>
      </c>
    </row>
    <row r="30" spans="1:5" x14ac:dyDescent="0.25">
      <c r="A30" s="79"/>
      <c r="B30" s="14" t="s">
        <v>41</v>
      </c>
      <c r="C30" s="15">
        <v>1</v>
      </c>
      <c r="D30" s="15">
        <v>1</v>
      </c>
      <c r="E30" s="16">
        <v>0</v>
      </c>
    </row>
    <row r="31" spans="1:5" x14ac:dyDescent="0.25">
      <c r="A31" s="79"/>
      <c r="B31" s="14" t="s">
        <v>42</v>
      </c>
      <c r="C31" s="15">
        <v>483</v>
      </c>
      <c r="D31" s="15">
        <v>195</v>
      </c>
      <c r="E31" s="16">
        <v>1.4769230769230799</v>
      </c>
    </row>
    <row r="32" spans="1:5" x14ac:dyDescent="0.25">
      <c r="A32" s="79"/>
      <c r="B32" s="14" t="s">
        <v>36</v>
      </c>
      <c r="C32" s="15">
        <v>2</v>
      </c>
      <c r="D32" s="15">
        <v>0</v>
      </c>
      <c r="E32" s="16">
        <v>0</v>
      </c>
    </row>
    <row r="33" spans="1:5" x14ac:dyDescent="0.25">
      <c r="A33" s="80"/>
      <c r="B33" s="14" t="s">
        <v>43</v>
      </c>
      <c r="C33" s="15">
        <v>28</v>
      </c>
      <c r="D33" s="15">
        <v>1</v>
      </c>
      <c r="E33" s="16">
        <v>27</v>
      </c>
    </row>
    <row r="34" spans="1:5" x14ac:dyDescent="0.25">
      <c r="A34" s="78" t="s">
        <v>44</v>
      </c>
      <c r="B34" s="14" t="s">
        <v>39</v>
      </c>
      <c r="C34" s="15">
        <v>16</v>
      </c>
      <c r="D34" s="15">
        <v>0</v>
      </c>
      <c r="E34" s="16">
        <v>0</v>
      </c>
    </row>
    <row r="35" spans="1:5" x14ac:dyDescent="0.25">
      <c r="A35" s="79"/>
      <c r="B35" s="14" t="s">
        <v>45</v>
      </c>
      <c r="C35" s="15">
        <v>2</v>
      </c>
      <c r="D35" s="17"/>
      <c r="E35" s="16">
        <v>0</v>
      </c>
    </row>
    <row r="36" spans="1:5" x14ac:dyDescent="0.25">
      <c r="A36" s="79"/>
      <c r="B36" s="14" t="s">
        <v>46</v>
      </c>
      <c r="C36" s="15">
        <v>2</v>
      </c>
      <c r="D36" s="15">
        <v>0</v>
      </c>
      <c r="E36" s="16">
        <v>0</v>
      </c>
    </row>
    <row r="37" spans="1:5" x14ac:dyDescent="0.25">
      <c r="A37" s="79"/>
      <c r="B37" s="14" t="s">
        <v>47</v>
      </c>
      <c r="C37" s="15">
        <v>0</v>
      </c>
      <c r="D37" s="15">
        <v>1744</v>
      </c>
      <c r="E37" s="16">
        <v>-1</v>
      </c>
    </row>
    <row r="38" spans="1:5" x14ac:dyDescent="0.25">
      <c r="A38" s="80"/>
      <c r="B38" s="14" t="s">
        <v>48</v>
      </c>
      <c r="C38" s="15">
        <v>180</v>
      </c>
      <c r="D38" s="15">
        <v>0</v>
      </c>
      <c r="E38" s="16">
        <v>0</v>
      </c>
    </row>
    <row r="39" spans="1:5" x14ac:dyDescent="0.25">
      <c r="A39" s="13" t="s">
        <v>49</v>
      </c>
      <c r="B39" s="18"/>
      <c r="C39" s="15">
        <v>1</v>
      </c>
      <c r="D39" s="15">
        <v>1</v>
      </c>
      <c r="E39" s="16">
        <v>0</v>
      </c>
    </row>
    <row r="40" spans="1:5" x14ac:dyDescent="0.25">
      <c r="A40" s="19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8"/>
      <c r="C43" s="15">
        <v>11</v>
      </c>
      <c r="D43" s="15">
        <v>6</v>
      </c>
      <c r="E43" s="16">
        <v>0.83333333333333304</v>
      </c>
    </row>
    <row r="44" spans="1:5" x14ac:dyDescent="0.25">
      <c r="A44" s="78" t="s">
        <v>52</v>
      </c>
      <c r="B44" s="14" t="s">
        <v>53</v>
      </c>
      <c r="C44" s="17"/>
      <c r="D44" s="17"/>
      <c r="E44" s="16">
        <v>0</v>
      </c>
    </row>
    <row r="45" spans="1:5" x14ac:dyDescent="0.25">
      <c r="A45" s="79"/>
      <c r="B45" s="14" t="s">
        <v>54</v>
      </c>
      <c r="C45" s="15">
        <v>1</v>
      </c>
      <c r="D45" s="15">
        <v>1</v>
      </c>
      <c r="E45" s="16">
        <v>0</v>
      </c>
    </row>
    <row r="46" spans="1:5" x14ac:dyDescent="0.25">
      <c r="A46" s="79"/>
      <c r="B46" s="14" t="s">
        <v>55</v>
      </c>
      <c r="C46" s="17"/>
      <c r="D46" s="17"/>
      <c r="E46" s="16">
        <v>0</v>
      </c>
    </row>
    <row r="47" spans="1:5" x14ac:dyDescent="0.25">
      <c r="A47" s="79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79"/>
      <c r="B48" s="14" t="s">
        <v>57</v>
      </c>
      <c r="C48" s="15">
        <v>10</v>
      </c>
      <c r="D48" s="15">
        <v>5</v>
      </c>
      <c r="E48" s="16">
        <v>1</v>
      </c>
    </row>
    <row r="49" spans="1:5" x14ac:dyDescent="0.25">
      <c r="A49" s="80"/>
      <c r="B49" s="14" t="s">
        <v>58</v>
      </c>
      <c r="C49" s="17"/>
      <c r="D49" s="17"/>
      <c r="E49" s="16">
        <v>0</v>
      </c>
    </row>
    <row r="50" spans="1:5" x14ac:dyDescent="0.25">
      <c r="A50" s="78" t="s">
        <v>59</v>
      </c>
      <c r="B50" s="14" t="s">
        <v>60</v>
      </c>
      <c r="C50" s="17"/>
      <c r="D50" s="17"/>
      <c r="E50" s="16">
        <v>0</v>
      </c>
    </row>
    <row r="51" spans="1:5" x14ac:dyDescent="0.25">
      <c r="A51" s="79"/>
      <c r="B51" s="14" t="s">
        <v>61</v>
      </c>
      <c r="C51" s="15">
        <v>2</v>
      </c>
      <c r="D51" s="15">
        <v>2</v>
      </c>
      <c r="E51" s="16">
        <v>0</v>
      </c>
    </row>
    <row r="52" spans="1:5" x14ac:dyDescent="0.25">
      <c r="A52" s="80"/>
      <c r="B52" s="14" t="s">
        <v>62</v>
      </c>
      <c r="C52" s="15">
        <v>9</v>
      </c>
      <c r="D52" s="15">
        <v>4</v>
      </c>
      <c r="E52" s="16">
        <v>1.25</v>
      </c>
    </row>
    <row r="53" spans="1:5" x14ac:dyDescent="0.25">
      <c r="A53" s="78" t="s">
        <v>63</v>
      </c>
      <c r="B53" s="14" t="s">
        <v>64</v>
      </c>
      <c r="C53" s="15">
        <v>0</v>
      </c>
      <c r="D53" s="15">
        <v>0</v>
      </c>
      <c r="E53" s="16">
        <v>0</v>
      </c>
    </row>
    <row r="54" spans="1:5" x14ac:dyDescent="0.25">
      <c r="A54" s="80"/>
      <c r="B54" s="14" t="s">
        <v>65</v>
      </c>
      <c r="C54" s="15">
        <v>1</v>
      </c>
      <c r="D54" s="15">
        <v>0</v>
      </c>
      <c r="E54" s="16">
        <v>0</v>
      </c>
    </row>
    <row r="55" spans="1:5" x14ac:dyDescent="0.25">
      <c r="A55" s="13" t="s">
        <v>66</v>
      </c>
      <c r="B55" s="18"/>
      <c r="C55" s="17"/>
      <c r="D55" s="17"/>
      <c r="E55" s="16">
        <v>0</v>
      </c>
    </row>
    <row r="56" spans="1:5" x14ac:dyDescent="0.25">
      <c r="A56" s="19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8"/>
      <c r="C59" s="15">
        <v>12</v>
      </c>
      <c r="D59" s="15">
        <v>0</v>
      </c>
      <c r="E59" s="16">
        <v>0</v>
      </c>
    </row>
    <row r="60" spans="1:5" ht="33.75" x14ac:dyDescent="0.25">
      <c r="A60" s="13" t="s">
        <v>69</v>
      </c>
      <c r="B60" s="18"/>
      <c r="C60" s="15">
        <v>3</v>
      </c>
      <c r="D60" s="15">
        <v>1</v>
      </c>
      <c r="E60" s="16">
        <v>2</v>
      </c>
    </row>
    <row r="61" spans="1:5" x14ac:dyDescent="0.25">
      <c r="A61" s="19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8"/>
      <c r="C64" s="17"/>
      <c r="D64" s="15">
        <v>0</v>
      </c>
      <c r="E64" s="16">
        <v>0</v>
      </c>
    </row>
    <row r="65" spans="1:5" x14ac:dyDescent="0.25">
      <c r="A65" s="13" t="s">
        <v>58</v>
      </c>
      <c r="B65" s="18"/>
      <c r="C65" s="15">
        <v>28</v>
      </c>
      <c r="D65" s="15">
        <v>25</v>
      </c>
      <c r="E65" s="16">
        <v>0.12</v>
      </c>
    </row>
  </sheetData>
  <sheetProtection algorithmName="SHA-512" hashValue="KZxPx+gfyuxA0u2tFIszmiUTcrRksqlmSMAVObvBizWA9VXcSdYB5Gzm2fFNFOOIxzaXGW/m+7Lp/JwnWZMgkQ==" saltValue="wMxwznRxEmUDbycd6TweV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20" t="s">
        <v>74</v>
      </c>
      <c r="D5" s="20" t="s">
        <v>75</v>
      </c>
      <c r="E5" s="20" t="s">
        <v>76</v>
      </c>
      <c r="F5" s="20" t="s">
        <v>77</v>
      </c>
      <c r="G5" s="20" t="s">
        <v>78</v>
      </c>
      <c r="H5" s="20" t="s">
        <v>79</v>
      </c>
      <c r="I5" s="20" t="s">
        <v>80</v>
      </c>
      <c r="J5" s="20" t="s">
        <v>81</v>
      </c>
      <c r="K5" s="20" t="s">
        <v>82</v>
      </c>
      <c r="L5" s="20" t="s">
        <v>83</v>
      </c>
      <c r="M5" s="20" t="s">
        <v>84</v>
      </c>
      <c r="N5" s="20" t="s">
        <v>85</v>
      </c>
      <c r="O5" s="20" t="s">
        <v>86</v>
      </c>
      <c r="P5" s="20" t="s">
        <v>87</v>
      </c>
    </row>
    <row r="6" spans="1:16" x14ac:dyDescent="0.25">
      <c r="A6" s="81" t="s">
        <v>88</v>
      </c>
      <c r="B6" s="82"/>
      <c r="C6" s="21">
        <v>2</v>
      </c>
      <c r="D6" s="21">
        <v>0</v>
      </c>
      <c r="E6" s="22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3">
        <v>0</v>
      </c>
    </row>
    <row r="7" spans="1:16" x14ac:dyDescent="0.25">
      <c r="A7" s="24" t="s">
        <v>89</v>
      </c>
      <c r="B7" s="24" t="s">
        <v>90</v>
      </c>
      <c r="C7" s="15">
        <v>2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91</v>
      </c>
      <c r="B8" s="24" t="s">
        <v>92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93</v>
      </c>
      <c r="B9" s="24" t="s">
        <v>94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24" t="s">
        <v>95</v>
      </c>
      <c r="B10" s="24" t="s">
        <v>96</v>
      </c>
      <c r="C10" s="15">
        <v>0</v>
      </c>
      <c r="D10" s="15">
        <v>0</v>
      </c>
      <c r="E10" s="2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0</v>
      </c>
    </row>
    <row r="11" spans="1:16" x14ac:dyDescent="0.25">
      <c r="A11" s="81" t="s">
        <v>97</v>
      </c>
      <c r="B11" s="82"/>
      <c r="C11" s="21">
        <v>0</v>
      </c>
      <c r="D11" s="21">
        <v>0</v>
      </c>
      <c r="E11" s="22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>
        <v>0</v>
      </c>
    </row>
    <row r="12" spans="1:16" x14ac:dyDescent="0.25">
      <c r="A12" s="24" t="s">
        <v>98</v>
      </c>
      <c r="B12" s="24" t="s">
        <v>99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24" t="s">
        <v>100</v>
      </c>
      <c r="B13" s="24" t="s">
        <v>101</v>
      </c>
      <c r="C13" s="15">
        <v>0</v>
      </c>
      <c r="D13" s="15">
        <v>0</v>
      </c>
      <c r="E13" s="2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6">
        <v>0</v>
      </c>
    </row>
    <row r="14" spans="1:16" x14ac:dyDescent="0.25">
      <c r="A14" s="81" t="s">
        <v>102</v>
      </c>
      <c r="B14" s="82"/>
      <c r="C14" s="21">
        <v>0</v>
      </c>
      <c r="D14" s="21">
        <v>0</v>
      </c>
      <c r="E14" s="22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3">
        <v>0</v>
      </c>
    </row>
    <row r="15" spans="1:16" x14ac:dyDescent="0.25">
      <c r="A15" s="24" t="s">
        <v>103</v>
      </c>
      <c r="B15" s="24" t="s">
        <v>104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105</v>
      </c>
      <c r="B16" s="24" t="s">
        <v>106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x14ac:dyDescent="0.25">
      <c r="A17" s="24" t="s">
        <v>107</v>
      </c>
      <c r="B17" s="24" t="s">
        <v>108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ht="33.75" x14ac:dyDescent="0.25">
      <c r="A18" s="24" t="s">
        <v>109</v>
      </c>
      <c r="B18" s="24" t="s">
        <v>110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111</v>
      </c>
      <c r="B19" s="24" t="s">
        <v>112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24" t="s">
        <v>113</v>
      </c>
      <c r="B20" s="24" t="s">
        <v>114</v>
      </c>
      <c r="C20" s="15">
        <v>0</v>
      </c>
      <c r="D20" s="15">
        <v>0</v>
      </c>
      <c r="E20" s="2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6">
        <v>0</v>
      </c>
    </row>
    <row r="21" spans="1:16" x14ac:dyDescent="0.25">
      <c r="A21" s="81" t="s">
        <v>115</v>
      </c>
      <c r="B21" s="82"/>
      <c r="C21" s="21">
        <v>0</v>
      </c>
      <c r="D21" s="21">
        <v>0</v>
      </c>
      <c r="E21" s="22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3">
        <v>0</v>
      </c>
    </row>
    <row r="22" spans="1:16" x14ac:dyDescent="0.25">
      <c r="A22" s="24" t="s">
        <v>116</v>
      </c>
      <c r="B22" s="24" t="s">
        <v>117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ht="22.5" x14ac:dyDescent="0.25">
      <c r="A23" s="24" t="s">
        <v>118</v>
      </c>
      <c r="B23" s="24" t="s">
        <v>119</v>
      </c>
      <c r="C23" s="15">
        <v>0</v>
      </c>
      <c r="D23" s="15">
        <v>0</v>
      </c>
      <c r="E23" s="2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6">
        <v>0</v>
      </c>
    </row>
    <row r="24" spans="1:16" x14ac:dyDescent="0.25">
      <c r="A24" s="81" t="s">
        <v>120</v>
      </c>
      <c r="B24" s="82"/>
      <c r="C24" s="21">
        <v>0</v>
      </c>
      <c r="D24" s="21">
        <v>0</v>
      </c>
      <c r="E24" s="22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3">
        <v>0</v>
      </c>
    </row>
    <row r="25" spans="1:16" x14ac:dyDescent="0.25">
      <c r="A25" s="24" t="s">
        <v>121</v>
      </c>
      <c r="B25" s="24" t="s">
        <v>122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ht="22.5" x14ac:dyDescent="0.25">
      <c r="A26" s="24" t="s">
        <v>123</v>
      </c>
      <c r="B26" s="24" t="s">
        <v>124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ht="22.5" x14ac:dyDescent="0.25">
      <c r="A27" s="24" t="s">
        <v>125</v>
      </c>
      <c r="B27" s="24" t="s">
        <v>126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127</v>
      </c>
      <c r="B28" s="24" t="s">
        <v>128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129</v>
      </c>
      <c r="B29" s="24" t="s">
        <v>130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ht="22.5" x14ac:dyDescent="0.25">
      <c r="A30" s="24" t="s">
        <v>131</v>
      </c>
      <c r="B30" s="24" t="s">
        <v>132</v>
      </c>
      <c r="C30" s="15">
        <v>0</v>
      </c>
      <c r="D30" s="15">
        <v>0</v>
      </c>
      <c r="E30" s="2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6">
        <v>0</v>
      </c>
    </row>
    <row r="31" spans="1:16" x14ac:dyDescent="0.25">
      <c r="A31" s="81" t="s">
        <v>133</v>
      </c>
      <c r="B31" s="82"/>
      <c r="C31" s="21">
        <v>1</v>
      </c>
      <c r="D31" s="21">
        <v>0</v>
      </c>
      <c r="E31" s="22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3">
        <v>0</v>
      </c>
    </row>
    <row r="32" spans="1:16" x14ac:dyDescent="0.25">
      <c r="A32" s="24" t="s">
        <v>134</v>
      </c>
      <c r="B32" s="24" t="s">
        <v>135</v>
      </c>
      <c r="C32" s="15">
        <v>1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136</v>
      </c>
      <c r="B33" s="24" t="s">
        <v>137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ht="22.5" x14ac:dyDescent="0.25">
      <c r="A34" s="24" t="s">
        <v>138</v>
      </c>
      <c r="B34" s="24" t="s">
        <v>139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140</v>
      </c>
      <c r="B35" s="24" t="s">
        <v>141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142</v>
      </c>
      <c r="B36" s="24" t="s">
        <v>143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ht="22.5" x14ac:dyDescent="0.25">
      <c r="A37" s="24" t="s">
        <v>144</v>
      </c>
      <c r="B37" s="24" t="s">
        <v>145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ht="22.5" x14ac:dyDescent="0.25">
      <c r="A38" s="24" t="s">
        <v>146</v>
      </c>
      <c r="B38" s="24" t="s">
        <v>147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148</v>
      </c>
      <c r="B39" s="24" t="s">
        <v>149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ht="33.75" x14ac:dyDescent="0.25">
      <c r="A40" s="24" t="s">
        <v>150</v>
      </c>
      <c r="B40" s="24" t="s">
        <v>151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ht="22.5" x14ac:dyDescent="0.25">
      <c r="A41" s="24" t="s">
        <v>152</v>
      </c>
      <c r="B41" s="24" t="s">
        <v>153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24" t="s">
        <v>154</v>
      </c>
      <c r="B42" s="24" t="s">
        <v>155</v>
      </c>
      <c r="C42" s="15">
        <v>0</v>
      </c>
      <c r="D42" s="15">
        <v>0</v>
      </c>
      <c r="E42" s="2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6">
        <v>0</v>
      </c>
    </row>
    <row r="43" spans="1:16" x14ac:dyDescent="0.25">
      <c r="A43" s="81" t="s">
        <v>156</v>
      </c>
      <c r="B43" s="82"/>
      <c r="C43" s="21">
        <v>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3">
        <v>0</v>
      </c>
    </row>
    <row r="44" spans="1:16" x14ac:dyDescent="0.25">
      <c r="A44" s="24" t="s">
        <v>157</v>
      </c>
      <c r="B44" s="24" t="s">
        <v>158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ht="22.5" x14ac:dyDescent="0.25">
      <c r="A45" s="24" t="s">
        <v>159</v>
      </c>
      <c r="B45" s="24" t="s">
        <v>160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161</v>
      </c>
      <c r="B46" s="24" t="s">
        <v>162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ht="22.5" x14ac:dyDescent="0.25">
      <c r="A47" s="24" t="s">
        <v>163</v>
      </c>
      <c r="B47" s="24" t="s">
        <v>164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ht="22.5" x14ac:dyDescent="0.25">
      <c r="A48" s="24" t="s">
        <v>165</v>
      </c>
      <c r="B48" s="24" t="s">
        <v>166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167</v>
      </c>
      <c r="B49" s="24" t="s">
        <v>168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24" t="s">
        <v>169</v>
      </c>
      <c r="B50" s="24" t="s">
        <v>170</v>
      </c>
      <c r="C50" s="15">
        <v>0</v>
      </c>
      <c r="D50" s="15">
        <v>0</v>
      </c>
      <c r="E50" s="2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6">
        <v>0</v>
      </c>
    </row>
    <row r="51" spans="1:16" x14ac:dyDescent="0.25">
      <c r="A51" s="81" t="s">
        <v>171</v>
      </c>
      <c r="B51" s="82"/>
      <c r="C51" s="21">
        <v>0</v>
      </c>
      <c r="D51" s="21">
        <v>0</v>
      </c>
      <c r="E51" s="22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3">
        <v>0</v>
      </c>
    </row>
    <row r="52" spans="1:16" x14ac:dyDescent="0.25">
      <c r="A52" s="24" t="s">
        <v>172</v>
      </c>
      <c r="B52" s="24" t="s">
        <v>173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174</v>
      </c>
      <c r="B53" s="24" t="s">
        <v>175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176</v>
      </c>
      <c r="B54" s="24" t="s">
        <v>177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ht="22.5" x14ac:dyDescent="0.25">
      <c r="A55" s="24" t="s">
        <v>178</v>
      </c>
      <c r="B55" s="24" t="s">
        <v>179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180</v>
      </c>
      <c r="B56" s="24" t="s">
        <v>181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182</v>
      </c>
      <c r="B57" s="24" t="s">
        <v>183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184</v>
      </c>
      <c r="B58" s="24" t="s">
        <v>185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2.5" x14ac:dyDescent="0.25">
      <c r="A59" s="24" t="s">
        <v>186</v>
      </c>
      <c r="B59" s="24" t="s">
        <v>187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2.5" x14ac:dyDescent="0.25">
      <c r="A60" s="24" t="s">
        <v>188</v>
      </c>
      <c r="B60" s="24" t="s">
        <v>189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190</v>
      </c>
      <c r="B61" s="24" t="s">
        <v>191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ht="33.75" x14ac:dyDescent="0.25">
      <c r="A62" s="24" t="s">
        <v>192</v>
      </c>
      <c r="B62" s="24" t="s">
        <v>193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194</v>
      </c>
      <c r="B63" s="24" t="s">
        <v>195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ht="22.5" x14ac:dyDescent="0.25">
      <c r="A64" s="24" t="s">
        <v>196</v>
      </c>
      <c r="B64" s="24" t="s">
        <v>197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198</v>
      </c>
      <c r="B65" s="24" t="s">
        <v>199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3.75" x14ac:dyDescent="0.25">
      <c r="A66" s="24" t="s">
        <v>200</v>
      </c>
      <c r="B66" s="24" t="s">
        <v>201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3.75" x14ac:dyDescent="0.25">
      <c r="A67" s="24" t="s">
        <v>202</v>
      </c>
      <c r="B67" s="24" t="s">
        <v>203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33.75" x14ac:dyDescent="0.25">
      <c r="A68" s="24" t="s">
        <v>204</v>
      </c>
      <c r="B68" s="24" t="s">
        <v>205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33.75" x14ac:dyDescent="0.25">
      <c r="A69" s="24" t="s">
        <v>206</v>
      </c>
      <c r="B69" s="24" t="s">
        <v>207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33.75" x14ac:dyDescent="0.25">
      <c r="A70" s="24" t="s">
        <v>208</v>
      </c>
      <c r="B70" s="24" t="s">
        <v>209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33.75" x14ac:dyDescent="0.25">
      <c r="A71" s="24" t="s">
        <v>210</v>
      </c>
      <c r="B71" s="24" t="s">
        <v>211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ht="22.5" x14ac:dyDescent="0.25">
      <c r="A72" s="24" t="s">
        <v>212</v>
      </c>
      <c r="B72" s="24" t="s">
        <v>213</v>
      </c>
      <c r="C72" s="15">
        <v>0</v>
      </c>
      <c r="D72" s="15">
        <v>0</v>
      </c>
      <c r="E72" s="2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6">
        <v>0</v>
      </c>
    </row>
    <row r="73" spans="1:16" x14ac:dyDescent="0.25">
      <c r="A73" s="81" t="s">
        <v>214</v>
      </c>
      <c r="B73" s="82"/>
      <c r="C73" s="21">
        <v>1</v>
      </c>
      <c r="D73" s="21">
        <v>0</v>
      </c>
      <c r="E73" s="22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3">
        <v>0</v>
      </c>
    </row>
    <row r="74" spans="1:16" x14ac:dyDescent="0.25">
      <c r="A74" s="24" t="s">
        <v>215</v>
      </c>
      <c r="B74" s="24" t="s">
        <v>216</v>
      </c>
      <c r="C74" s="15">
        <v>1</v>
      </c>
      <c r="D74" s="15">
        <v>0</v>
      </c>
      <c r="E74" s="2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6">
        <v>0</v>
      </c>
    </row>
    <row r="75" spans="1:16" x14ac:dyDescent="0.25">
      <c r="A75" s="81" t="s">
        <v>217</v>
      </c>
      <c r="B75" s="82"/>
      <c r="C75" s="21">
        <v>0</v>
      </c>
      <c r="D75" s="21">
        <v>0</v>
      </c>
      <c r="E75" s="22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3">
        <v>0</v>
      </c>
    </row>
    <row r="76" spans="1:16" x14ac:dyDescent="0.25">
      <c r="A76" s="24" t="s">
        <v>218</v>
      </c>
      <c r="B76" s="24" t="s">
        <v>219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ht="33.75" x14ac:dyDescent="0.25">
      <c r="A77" s="24" t="s">
        <v>220</v>
      </c>
      <c r="B77" s="24" t="s">
        <v>221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222</v>
      </c>
      <c r="B78" s="24" t="s">
        <v>223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224</v>
      </c>
      <c r="B79" s="24" t="s">
        <v>225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226</v>
      </c>
      <c r="B80" s="24" t="s">
        <v>227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33.75" x14ac:dyDescent="0.25">
      <c r="A81" s="24" t="s">
        <v>228</v>
      </c>
      <c r="B81" s="24" t="s">
        <v>229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ht="22.5" x14ac:dyDescent="0.25">
      <c r="A82" s="24" t="s">
        <v>230</v>
      </c>
      <c r="B82" s="24" t="s">
        <v>231</v>
      </c>
      <c r="C82" s="15">
        <v>0</v>
      </c>
      <c r="D82" s="15">
        <v>0</v>
      </c>
      <c r="E82" s="2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6">
        <v>0</v>
      </c>
    </row>
    <row r="83" spans="1:16" x14ac:dyDescent="0.25">
      <c r="A83" s="81" t="s">
        <v>232</v>
      </c>
      <c r="B83" s="82"/>
      <c r="C83" s="21">
        <v>0</v>
      </c>
      <c r="D83" s="21">
        <v>0</v>
      </c>
      <c r="E83" s="22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3">
        <v>0</v>
      </c>
    </row>
    <row r="84" spans="1:16" x14ac:dyDescent="0.25">
      <c r="A84" s="24" t="s">
        <v>233</v>
      </c>
      <c r="B84" s="24" t="s">
        <v>234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24" t="s">
        <v>235</v>
      </c>
      <c r="B85" s="24" t="s">
        <v>236</v>
      </c>
      <c r="C85" s="15">
        <v>0</v>
      </c>
      <c r="D85" s="15">
        <v>0</v>
      </c>
      <c r="E85" s="2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6">
        <v>0</v>
      </c>
    </row>
    <row r="86" spans="1:16" x14ac:dyDescent="0.25">
      <c r="A86" s="81" t="s">
        <v>237</v>
      </c>
      <c r="B86" s="82"/>
      <c r="C86" s="21">
        <v>0</v>
      </c>
      <c r="D86" s="21">
        <v>0</v>
      </c>
      <c r="E86" s="22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3">
        <v>0</v>
      </c>
    </row>
    <row r="87" spans="1:16" x14ac:dyDescent="0.25">
      <c r="A87" s="24" t="s">
        <v>238</v>
      </c>
      <c r="B87" s="24" t="s">
        <v>239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x14ac:dyDescent="0.25">
      <c r="A88" s="24" t="s">
        <v>240</v>
      </c>
      <c r="B88" s="24" t="s">
        <v>241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33.75" x14ac:dyDescent="0.25">
      <c r="A89" s="24" t="s">
        <v>242</v>
      </c>
      <c r="B89" s="24" t="s">
        <v>243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244</v>
      </c>
      <c r="B90" s="24" t="s">
        <v>245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ht="22.5" x14ac:dyDescent="0.25">
      <c r="A91" s="24" t="s">
        <v>246</v>
      </c>
      <c r="B91" s="24" t="s">
        <v>247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248</v>
      </c>
      <c r="B92" s="24" t="s">
        <v>249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250</v>
      </c>
      <c r="B93" s="24" t="s">
        <v>251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252</v>
      </c>
      <c r="B94" s="24" t="s">
        <v>253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254</v>
      </c>
      <c r="B95" s="24" t="s">
        <v>255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2.5" x14ac:dyDescent="0.25">
      <c r="A96" s="24" t="s">
        <v>256</v>
      </c>
      <c r="B96" s="24" t="s">
        <v>257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ht="22.5" x14ac:dyDescent="0.25">
      <c r="A97" s="24" t="s">
        <v>258</v>
      </c>
      <c r="B97" s="24" t="s">
        <v>259</v>
      </c>
      <c r="C97" s="15">
        <v>0</v>
      </c>
      <c r="D97" s="15">
        <v>0</v>
      </c>
      <c r="E97" s="2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6">
        <v>0</v>
      </c>
    </row>
    <row r="98" spans="1:16" x14ac:dyDescent="0.25">
      <c r="A98" s="81" t="s">
        <v>260</v>
      </c>
      <c r="B98" s="82"/>
      <c r="C98" s="21">
        <v>0</v>
      </c>
      <c r="D98" s="21">
        <v>0</v>
      </c>
      <c r="E98" s="22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3">
        <v>0</v>
      </c>
    </row>
    <row r="99" spans="1:16" x14ac:dyDescent="0.25">
      <c r="A99" s="24" t="s">
        <v>261</v>
      </c>
      <c r="B99" s="24" t="s">
        <v>262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x14ac:dyDescent="0.25">
      <c r="A100" s="24" t="s">
        <v>263</v>
      </c>
      <c r="B100" s="24" t="s">
        <v>264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ht="33.75" x14ac:dyDescent="0.25">
      <c r="A101" s="24" t="s">
        <v>265</v>
      </c>
      <c r="B101" s="24" t="s">
        <v>266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ht="22.5" x14ac:dyDescent="0.25">
      <c r="A102" s="24" t="s">
        <v>267</v>
      </c>
      <c r="B102" s="24" t="s">
        <v>268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269</v>
      </c>
      <c r="B103" s="24" t="s">
        <v>270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ht="22.5" x14ac:dyDescent="0.25">
      <c r="A104" s="24" t="s">
        <v>271</v>
      </c>
      <c r="B104" s="24" t="s">
        <v>272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273</v>
      </c>
      <c r="B105" s="24" t="s">
        <v>274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25">
      <c r="A106" s="24" t="s">
        <v>275</v>
      </c>
      <c r="B106" s="24" t="s">
        <v>276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ht="22.5" x14ac:dyDescent="0.25">
      <c r="A107" s="24" t="s">
        <v>277</v>
      </c>
      <c r="B107" s="24" t="s">
        <v>278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ht="22.5" x14ac:dyDescent="0.25">
      <c r="A108" s="24" t="s">
        <v>279</v>
      </c>
      <c r="B108" s="24" t="s">
        <v>280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281</v>
      </c>
      <c r="B109" s="24" t="s">
        <v>282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x14ac:dyDescent="0.25">
      <c r="A110" s="24" t="s">
        <v>283</v>
      </c>
      <c r="B110" s="24" t="s">
        <v>284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ht="33.75" x14ac:dyDescent="0.25">
      <c r="A111" s="24" t="s">
        <v>285</v>
      </c>
      <c r="B111" s="24" t="s">
        <v>286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287</v>
      </c>
      <c r="B112" s="24" t="s">
        <v>288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ht="22.5" x14ac:dyDescent="0.25">
      <c r="A113" s="24" t="s">
        <v>289</v>
      </c>
      <c r="B113" s="24" t="s">
        <v>290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ht="22.5" x14ac:dyDescent="0.25">
      <c r="A114" s="24" t="s">
        <v>291</v>
      </c>
      <c r="B114" s="24" t="s">
        <v>292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293</v>
      </c>
      <c r="B115" s="24" t="s">
        <v>294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295</v>
      </c>
      <c r="B116" s="24" t="s">
        <v>296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ht="33.75" x14ac:dyDescent="0.25">
      <c r="A117" s="24" t="s">
        <v>297</v>
      </c>
      <c r="B117" s="24" t="s">
        <v>298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ht="22.5" x14ac:dyDescent="0.25">
      <c r="A118" s="24" t="s">
        <v>299</v>
      </c>
      <c r="B118" s="24" t="s">
        <v>300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2.5" x14ac:dyDescent="0.25">
      <c r="A119" s="24" t="s">
        <v>301</v>
      </c>
      <c r="B119" s="24" t="s">
        <v>302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ht="22.5" x14ac:dyDescent="0.25">
      <c r="A120" s="24" t="s">
        <v>303</v>
      </c>
      <c r="B120" s="24" t="s">
        <v>304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305</v>
      </c>
      <c r="B121" s="24" t="s">
        <v>306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ht="22.5" x14ac:dyDescent="0.25">
      <c r="A122" s="24" t="s">
        <v>307</v>
      </c>
      <c r="B122" s="24" t="s">
        <v>308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309</v>
      </c>
      <c r="B123" s="24" t="s">
        <v>310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311</v>
      </c>
      <c r="B124" s="24" t="s">
        <v>312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ht="22.5" x14ac:dyDescent="0.25">
      <c r="A125" s="24" t="s">
        <v>313</v>
      </c>
      <c r="B125" s="24" t="s">
        <v>314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315</v>
      </c>
      <c r="B126" s="24" t="s">
        <v>316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317</v>
      </c>
      <c r="B127" s="24" t="s">
        <v>318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2.5" x14ac:dyDescent="0.25">
      <c r="A128" s="24" t="s">
        <v>319</v>
      </c>
      <c r="B128" s="24" t="s">
        <v>320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ht="22.5" x14ac:dyDescent="0.25">
      <c r="A129" s="24" t="s">
        <v>321</v>
      </c>
      <c r="B129" s="24" t="s">
        <v>322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323</v>
      </c>
      <c r="B130" s="24" t="s">
        <v>324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ht="33.75" x14ac:dyDescent="0.25">
      <c r="A131" s="24" t="s">
        <v>325</v>
      </c>
      <c r="B131" s="24" t="s">
        <v>326</v>
      </c>
      <c r="C131" s="15">
        <v>0</v>
      </c>
      <c r="D131" s="15">
        <v>0</v>
      </c>
      <c r="E131" s="2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6">
        <v>0</v>
      </c>
    </row>
    <row r="132" spans="1:16" x14ac:dyDescent="0.25">
      <c r="A132" s="81" t="s">
        <v>327</v>
      </c>
      <c r="B132" s="82"/>
      <c r="C132" s="21">
        <v>0</v>
      </c>
      <c r="D132" s="21">
        <v>0</v>
      </c>
      <c r="E132" s="22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3">
        <v>0</v>
      </c>
    </row>
    <row r="133" spans="1:16" x14ac:dyDescent="0.25">
      <c r="A133" s="24" t="s">
        <v>328</v>
      </c>
      <c r="B133" s="24" t="s">
        <v>329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330</v>
      </c>
      <c r="B134" s="24" t="s">
        <v>331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332</v>
      </c>
      <c r="B135" s="24" t="s">
        <v>333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334</v>
      </c>
      <c r="B136" s="24" t="s">
        <v>335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24" t="s">
        <v>336</v>
      </c>
      <c r="B137" s="24" t="s">
        <v>337</v>
      </c>
      <c r="C137" s="15">
        <v>0</v>
      </c>
      <c r="D137" s="15">
        <v>0</v>
      </c>
      <c r="E137" s="2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6">
        <v>0</v>
      </c>
    </row>
    <row r="138" spans="1:16" x14ac:dyDescent="0.25">
      <c r="A138" s="81" t="s">
        <v>338</v>
      </c>
      <c r="B138" s="82"/>
      <c r="C138" s="21">
        <v>0</v>
      </c>
      <c r="D138" s="21">
        <v>0</v>
      </c>
      <c r="E138" s="22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2</v>
      </c>
      <c r="O138" s="21">
        <v>0</v>
      </c>
      <c r="P138" s="23">
        <v>0</v>
      </c>
    </row>
    <row r="139" spans="1:16" ht="22.5" x14ac:dyDescent="0.25">
      <c r="A139" s="24" t="s">
        <v>339</v>
      </c>
      <c r="B139" s="24" t="s">
        <v>340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ht="22.5" x14ac:dyDescent="0.25">
      <c r="A140" s="24" t="s">
        <v>341</v>
      </c>
      <c r="B140" s="24" t="s">
        <v>342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343</v>
      </c>
      <c r="B141" s="24" t="s">
        <v>344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ht="22.5" x14ac:dyDescent="0.25">
      <c r="A142" s="24" t="s">
        <v>345</v>
      </c>
      <c r="B142" s="24" t="s">
        <v>346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347</v>
      </c>
      <c r="B143" s="24" t="s">
        <v>348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2</v>
      </c>
      <c r="O143" s="15">
        <v>0</v>
      </c>
      <c r="P143" s="26">
        <v>0</v>
      </c>
    </row>
    <row r="144" spans="1:16" ht="33.75" x14ac:dyDescent="0.25">
      <c r="A144" s="24" t="s">
        <v>349</v>
      </c>
      <c r="B144" s="24" t="s">
        <v>350</v>
      </c>
      <c r="C144" s="15">
        <v>0</v>
      </c>
      <c r="D144" s="15">
        <v>0</v>
      </c>
      <c r="E144" s="2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6">
        <v>0</v>
      </c>
    </row>
    <row r="145" spans="1:16" x14ac:dyDescent="0.25">
      <c r="A145" s="81" t="s">
        <v>351</v>
      </c>
      <c r="B145" s="82"/>
      <c r="C145" s="21">
        <v>0</v>
      </c>
      <c r="D145" s="21">
        <v>0</v>
      </c>
      <c r="E145" s="22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3">
        <v>0</v>
      </c>
    </row>
    <row r="146" spans="1:16" ht="33.75" x14ac:dyDescent="0.25">
      <c r="A146" s="24" t="s">
        <v>352</v>
      </c>
      <c r="B146" s="24" t="s">
        <v>353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ht="22.5" x14ac:dyDescent="0.25">
      <c r="A147" s="24" t="s">
        <v>354</v>
      </c>
      <c r="B147" s="24" t="s">
        <v>355</v>
      </c>
      <c r="C147" s="15">
        <v>0</v>
      </c>
      <c r="D147" s="15">
        <v>0</v>
      </c>
      <c r="E147" s="2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6">
        <v>0</v>
      </c>
    </row>
    <row r="148" spans="1:16" x14ac:dyDescent="0.25">
      <c r="A148" s="81" t="s">
        <v>356</v>
      </c>
      <c r="B148" s="82"/>
      <c r="C148" s="21">
        <v>0</v>
      </c>
      <c r="D148" s="21">
        <v>0</v>
      </c>
      <c r="E148" s="22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3">
        <v>0</v>
      </c>
    </row>
    <row r="149" spans="1:16" ht="22.5" x14ac:dyDescent="0.25">
      <c r="A149" s="24" t="s">
        <v>357</v>
      </c>
      <c r="B149" s="24" t="s">
        <v>358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ht="22.5" x14ac:dyDescent="0.25">
      <c r="A150" s="24" t="s">
        <v>359</v>
      </c>
      <c r="B150" s="24" t="s">
        <v>360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24" t="s">
        <v>361</v>
      </c>
      <c r="B151" s="24" t="s">
        <v>362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33.75" x14ac:dyDescent="0.25">
      <c r="A152" s="24" t="s">
        <v>363</v>
      </c>
      <c r="B152" s="24" t="s">
        <v>364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ht="33.75" x14ac:dyDescent="0.25">
      <c r="A153" s="24" t="s">
        <v>365</v>
      </c>
      <c r="B153" s="24" t="s">
        <v>366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367</v>
      </c>
      <c r="B154" s="24" t="s">
        <v>368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369</v>
      </c>
      <c r="B155" s="24" t="s">
        <v>370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ht="22.5" x14ac:dyDescent="0.25">
      <c r="A156" s="24" t="s">
        <v>371</v>
      </c>
      <c r="B156" s="24" t="s">
        <v>372</v>
      </c>
      <c r="C156" s="15">
        <v>0</v>
      </c>
      <c r="D156" s="15">
        <v>0</v>
      </c>
      <c r="E156" s="2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6">
        <v>0</v>
      </c>
    </row>
    <row r="157" spans="1:16" x14ac:dyDescent="0.25">
      <c r="A157" s="81" t="s">
        <v>373</v>
      </c>
      <c r="B157" s="82"/>
      <c r="C157" s="21">
        <v>0</v>
      </c>
      <c r="D157" s="21">
        <v>0</v>
      </c>
      <c r="E157" s="22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3">
        <v>0</v>
      </c>
    </row>
    <row r="158" spans="1:16" ht="22.5" x14ac:dyDescent="0.25">
      <c r="A158" s="24" t="s">
        <v>374</v>
      </c>
      <c r="B158" s="24" t="s">
        <v>375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376</v>
      </c>
      <c r="B159" s="24" t="s">
        <v>377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378</v>
      </c>
      <c r="B160" s="24" t="s">
        <v>379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380</v>
      </c>
      <c r="B161" s="24" t="s">
        <v>381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ht="22.5" x14ac:dyDescent="0.25">
      <c r="A162" s="24" t="s">
        <v>382</v>
      </c>
      <c r="B162" s="24" t="s">
        <v>383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384</v>
      </c>
      <c r="B163" s="24" t="s">
        <v>385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ht="22.5" x14ac:dyDescent="0.25">
      <c r="A164" s="24" t="s">
        <v>386</v>
      </c>
      <c r="B164" s="24" t="s">
        <v>387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388</v>
      </c>
      <c r="B165" s="24" t="s">
        <v>389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24" t="s">
        <v>390</v>
      </c>
      <c r="B166" s="24" t="s">
        <v>391</v>
      </c>
      <c r="C166" s="15">
        <v>0</v>
      </c>
      <c r="D166" s="15">
        <v>0</v>
      </c>
      <c r="E166" s="2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6">
        <v>0</v>
      </c>
    </row>
    <row r="167" spans="1:16" x14ac:dyDescent="0.25">
      <c r="A167" s="81" t="s">
        <v>392</v>
      </c>
      <c r="B167" s="82"/>
      <c r="C167" s="21">
        <v>0</v>
      </c>
      <c r="D167" s="21">
        <v>0</v>
      </c>
      <c r="E167" s="22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3">
        <v>0</v>
      </c>
    </row>
    <row r="168" spans="1:16" ht="22.5" x14ac:dyDescent="0.25">
      <c r="A168" s="24" t="s">
        <v>393</v>
      </c>
      <c r="B168" s="24" t="s">
        <v>394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ht="33.75" x14ac:dyDescent="0.25">
      <c r="A169" s="24" t="s">
        <v>395</v>
      </c>
      <c r="B169" s="24" t="s">
        <v>396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397</v>
      </c>
      <c r="B170" s="24" t="s">
        <v>398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ht="22.5" x14ac:dyDescent="0.25">
      <c r="A171" s="24" t="s">
        <v>399</v>
      </c>
      <c r="B171" s="24" t="s">
        <v>400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401</v>
      </c>
      <c r="B172" s="24" t="s">
        <v>402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2.5" x14ac:dyDescent="0.25">
      <c r="A173" s="24" t="s">
        <v>403</v>
      </c>
      <c r="B173" s="24" t="s">
        <v>404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ht="22.5" x14ac:dyDescent="0.25">
      <c r="A174" s="24" t="s">
        <v>405</v>
      </c>
      <c r="B174" s="24" t="s">
        <v>406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ht="22.5" x14ac:dyDescent="0.25">
      <c r="A175" s="24" t="s">
        <v>407</v>
      </c>
      <c r="B175" s="24" t="s">
        <v>408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409</v>
      </c>
      <c r="B176" s="24" t="s">
        <v>410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ht="22.5" x14ac:dyDescent="0.25">
      <c r="A177" s="24" t="s">
        <v>411</v>
      </c>
      <c r="B177" s="24" t="s">
        <v>412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24" t="s">
        <v>413</v>
      </c>
      <c r="B178" s="24" t="s">
        <v>414</v>
      </c>
      <c r="C178" s="15">
        <v>0</v>
      </c>
      <c r="D178" s="15">
        <v>0</v>
      </c>
      <c r="E178" s="2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6">
        <v>0</v>
      </c>
    </row>
    <row r="179" spans="1:16" x14ac:dyDescent="0.25">
      <c r="A179" s="81" t="s">
        <v>415</v>
      </c>
      <c r="B179" s="82"/>
      <c r="C179" s="21">
        <v>0</v>
      </c>
      <c r="D179" s="21">
        <v>0</v>
      </c>
      <c r="E179" s="22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3">
        <v>0</v>
      </c>
    </row>
    <row r="180" spans="1:16" ht="22.5" x14ac:dyDescent="0.25">
      <c r="A180" s="24" t="s">
        <v>416</v>
      </c>
      <c r="B180" s="24" t="s">
        <v>417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ht="22.5" x14ac:dyDescent="0.25">
      <c r="A181" s="24" t="s">
        <v>418</v>
      </c>
      <c r="B181" s="24" t="s">
        <v>419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420</v>
      </c>
      <c r="B182" s="24" t="s">
        <v>421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422</v>
      </c>
      <c r="B183" s="24" t="s">
        <v>423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ht="22.5" x14ac:dyDescent="0.25">
      <c r="A184" s="24" t="s">
        <v>424</v>
      </c>
      <c r="B184" s="24" t="s">
        <v>425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ht="22.5" x14ac:dyDescent="0.25">
      <c r="A185" s="24" t="s">
        <v>426</v>
      </c>
      <c r="B185" s="24" t="s">
        <v>427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ht="22.5" x14ac:dyDescent="0.25">
      <c r="A186" s="24" t="s">
        <v>428</v>
      </c>
      <c r="B186" s="24" t="s">
        <v>429</v>
      </c>
      <c r="C186" s="15">
        <v>0</v>
      </c>
      <c r="D186" s="15">
        <v>0</v>
      </c>
      <c r="E186" s="2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6">
        <v>0</v>
      </c>
    </row>
    <row r="187" spans="1:16" x14ac:dyDescent="0.25">
      <c r="A187" s="81" t="s">
        <v>430</v>
      </c>
      <c r="B187" s="82"/>
      <c r="C187" s="21">
        <v>2</v>
      </c>
      <c r="D187" s="21">
        <v>0</v>
      </c>
      <c r="E187" s="22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3">
        <v>0</v>
      </c>
    </row>
    <row r="188" spans="1:16" x14ac:dyDescent="0.25">
      <c r="A188" s="24" t="s">
        <v>431</v>
      </c>
      <c r="B188" s="24" t="s">
        <v>432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2.5" x14ac:dyDescent="0.25">
      <c r="A189" s="24" t="s">
        <v>433</v>
      </c>
      <c r="B189" s="24" t="s">
        <v>434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435</v>
      </c>
      <c r="B190" s="24" t="s">
        <v>436</v>
      </c>
      <c r="C190" s="15">
        <v>2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22.5" x14ac:dyDescent="0.25">
      <c r="A191" s="24" t="s">
        <v>437</v>
      </c>
      <c r="B191" s="24" t="s">
        <v>438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ht="33.75" x14ac:dyDescent="0.25">
      <c r="A192" s="24" t="s">
        <v>439</v>
      </c>
      <c r="B192" s="24" t="s">
        <v>440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2.5" x14ac:dyDescent="0.25">
      <c r="A193" s="24" t="s">
        <v>441</v>
      </c>
      <c r="B193" s="24" t="s">
        <v>442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ht="22.5" x14ac:dyDescent="0.25">
      <c r="A194" s="24" t="s">
        <v>443</v>
      </c>
      <c r="B194" s="24" t="s">
        <v>444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445</v>
      </c>
      <c r="B195" s="24" t="s">
        <v>446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2.5" x14ac:dyDescent="0.25">
      <c r="A196" s="24" t="s">
        <v>447</v>
      </c>
      <c r="B196" s="24" t="s">
        <v>448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ht="22.5" x14ac:dyDescent="0.25">
      <c r="A197" s="24" t="s">
        <v>449</v>
      </c>
      <c r="B197" s="24" t="s">
        <v>450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451</v>
      </c>
      <c r="B198" s="24" t="s">
        <v>452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ht="22.5" x14ac:dyDescent="0.25">
      <c r="A199" s="24" t="s">
        <v>453</v>
      </c>
      <c r="B199" s="24" t="s">
        <v>454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455</v>
      </c>
      <c r="B200" s="24" t="s">
        <v>456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ht="22.5" x14ac:dyDescent="0.25">
      <c r="A201" s="24" t="s">
        <v>457</v>
      </c>
      <c r="B201" s="24" t="s">
        <v>458</v>
      </c>
      <c r="C201" s="15">
        <v>0</v>
      </c>
      <c r="D201" s="15">
        <v>0</v>
      </c>
      <c r="E201" s="2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6">
        <v>0</v>
      </c>
    </row>
    <row r="202" spans="1:16" x14ac:dyDescent="0.25">
      <c r="A202" s="81" t="s">
        <v>459</v>
      </c>
      <c r="B202" s="82"/>
      <c r="C202" s="21">
        <v>0</v>
      </c>
      <c r="D202" s="21">
        <v>1</v>
      </c>
      <c r="E202" s="22">
        <v>-1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2</v>
      </c>
      <c r="O202" s="21">
        <v>0</v>
      </c>
      <c r="P202" s="23">
        <v>0</v>
      </c>
    </row>
    <row r="203" spans="1:16" x14ac:dyDescent="0.25">
      <c r="A203" s="24" t="s">
        <v>460</v>
      </c>
      <c r="B203" s="24" t="s">
        <v>461</v>
      </c>
      <c r="C203" s="15">
        <v>0</v>
      </c>
      <c r="D203" s="15">
        <v>1</v>
      </c>
      <c r="E203" s="25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6">
        <v>0</v>
      </c>
    </row>
    <row r="204" spans="1:16" x14ac:dyDescent="0.25">
      <c r="A204" s="24" t="s">
        <v>462</v>
      </c>
      <c r="B204" s="24" t="s">
        <v>463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464</v>
      </c>
      <c r="B205" s="24" t="s">
        <v>465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ht="22.5" x14ac:dyDescent="0.25">
      <c r="A206" s="24" t="s">
        <v>466</v>
      </c>
      <c r="B206" s="24" t="s">
        <v>467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ht="22.5" x14ac:dyDescent="0.25">
      <c r="A207" s="24" t="s">
        <v>468</v>
      </c>
      <c r="B207" s="24" t="s">
        <v>469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470</v>
      </c>
      <c r="B208" s="24" t="s">
        <v>471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6">
        <v>0</v>
      </c>
    </row>
    <row r="209" spans="1:16" ht="22.5" x14ac:dyDescent="0.25">
      <c r="A209" s="24" t="s">
        <v>472</v>
      </c>
      <c r="B209" s="24" t="s">
        <v>473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2.5" x14ac:dyDescent="0.25">
      <c r="A210" s="24" t="s">
        <v>474</v>
      </c>
      <c r="B210" s="24" t="s">
        <v>475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ht="22.5" x14ac:dyDescent="0.25">
      <c r="A211" s="24" t="s">
        <v>476</v>
      </c>
      <c r="B211" s="24" t="s">
        <v>477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ht="22.5" x14ac:dyDescent="0.25">
      <c r="A212" s="24" t="s">
        <v>478</v>
      </c>
      <c r="B212" s="24" t="s">
        <v>479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480</v>
      </c>
      <c r="B213" s="24" t="s">
        <v>481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25">
      <c r="A214" s="24" t="s">
        <v>482</v>
      </c>
      <c r="B214" s="24" t="s">
        <v>483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484</v>
      </c>
      <c r="B215" s="24" t="s">
        <v>485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ht="22.5" x14ac:dyDescent="0.25">
      <c r="A216" s="24" t="s">
        <v>486</v>
      </c>
      <c r="B216" s="24" t="s">
        <v>487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488</v>
      </c>
      <c r="B217" s="24" t="s">
        <v>489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490</v>
      </c>
      <c r="B218" s="24" t="s">
        <v>491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33.75" x14ac:dyDescent="0.25">
      <c r="A219" s="24" t="s">
        <v>492</v>
      </c>
      <c r="B219" s="24" t="s">
        <v>493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494</v>
      </c>
      <c r="B220" s="24" t="s">
        <v>495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496</v>
      </c>
      <c r="B221" s="24" t="s">
        <v>497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45" x14ac:dyDescent="0.25">
      <c r="A222" s="24" t="s">
        <v>498</v>
      </c>
      <c r="B222" s="24" t="s">
        <v>499</v>
      </c>
      <c r="C222" s="15">
        <v>0</v>
      </c>
      <c r="D222" s="17"/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ht="45" x14ac:dyDescent="0.25">
      <c r="A223" s="24" t="s">
        <v>500</v>
      </c>
      <c r="B223" s="24" t="s">
        <v>501</v>
      </c>
      <c r="C223" s="15">
        <v>0</v>
      </c>
      <c r="D223" s="17"/>
      <c r="E223" s="2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6">
        <v>0</v>
      </c>
    </row>
    <row r="224" spans="1:16" x14ac:dyDescent="0.25">
      <c r="A224" s="81" t="s">
        <v>502</v>
      </c>
      <c r="B224" s="82"/>
      <c r="C224" s="21">
        <v>5</v>
      </c>
      <c r="D224" s="21">
        <v>13</v>
      </c>
      <c r="E224" s="22">
        <v>-1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5</v>
      </c>
      <c r="O224" s="21">
        <v>0</v>
      </c>
      <c r="P224" s="23">
        <v>0</v>
      </c>
    </row>
    <row r="225" spans="1:16" x14ac:dyDescent="0.25">
      <c r="A225" s="24" t="s">
        <v>503</v>
      </c>
      <c r="B225" s="24" t="s">
        <v>504</v>
      </c>
      <c r="C225" s="15">
        <v>5</v>
      </c>
      <c r="D225" s="15">
        <v>13</v>
      </c>
      <c r="E225" s="25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5</v>
      </c>
      <c r="O225" s="15">
        <v>0</v>
      </c>
      <c r="P225" s="26">
        <v>0</v>
      </c>
    </row>
    <row r="226" spans="1:16" ht="22.5" x14ac:dyDescent="0.25">
      <c r="A226" s="24" t="s">
        <v>505</v>
      </c>
      <c r="B226" s="24" t="s">
        <v>506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507</v>
      </c>
      <c r="B227" s="24" t="s">
        <v>508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509</v>
      </c>
      <c r="B228" s="24" t="s">
        <v>510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ht="33.75" x14ac:dyDescent="0.25">
      <c r="A229" s="24" t="s">
        <v>511</v>
      </c>
      <c r="B229" s="24" t="s">
        <v>512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513</v>
      </c>
      <c r="B230" s="24" t="s">
        <v>514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ht="22.5" x14ac:dyDescent="0.25">
      <c r="A231" s="24" t="s">
        <v>515</v>
      </c>
      <c r="B231" s="24" t="s">
        <v>516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517</v>
      </c>
      <c r="B232" s="24" t="s">
        <v>518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519</v>
      </c>
      <c r="B233" s="24" t="s">
        <v>520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521</v>
      </c>
      <c r="B234" s="24" t="s">
        <v>522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ht="22.5" x14ac:dyDescent="0.25">
      <c r="A235" s="24" t="s">
        <v>523</v>
      </c>
      <c r="B235" s="24" t="s">
        <v>524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ht="33.75" x14ac:dyDescent="0.25">
      <c r="A236" s="24" t="s">
        <v>525</v>
      </c>
      <c r="B236" s="24" t="s">
        <v>526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527</v>
      </c>
      <c r="B237" s="24" t="s">
        <v>528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529</v>
      </c>
      <c r="B238" s="24" t="s">
        <v>530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ht="33.75" x14ac:dyDescent="0.25">
      <c r="A239" s="24" t="s">
        <v>531</v>
      </c>
      <c r="B239" s="24" t="s">
        <v>532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533</v>
      </c>
      <c r="B240" s="24" t="s">
        <v>534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535</v>
      </c>
      <c r="B241" s="24" t="s">
        <v>536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45" x14ac:dyDescent="0.25">
      <c r="A242" s="24" t="s">
        <v>537</v>
      </c>
      <c r="B242" s="24" t="s">
        <v>538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45" x14ac:dyDescent="0.25">
      <c r="A243" s="24" t="s">
        <v>539</v>
      </c>
      <c r="B243" s="24" t="s">
        <v>540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ht="33.75" x14ac:dyDescent="0.25">
      <c r="A244" s="24" t="s">
        <v>541</v>
      </c>
      <c r="B244" s="24" t="s">
        <v>542</v>
      </c>
      <c r="C244" s="15">
        <v>0</v>
      </c>
      <c r="D244" s="15">
        <v>0</v>
      </c>
      <c r="E244" s="2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6">
        <v>0</v>
      </c>
    </row>
    <row r="245" spans="1:16" x14ac:dyDescent="0.25">
      <c r="A245" s="81" t="s">
        <v>543</v>
      </c>
      <c r="B245" s="82"/>
      <c r="C245" s="21">
        <v>0</v>
      </c>
      <c r="D245" s="21">
        <v>0</v>
      </c>
      <c r="E245" s="22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1</v>
      </c>
      <c r="O245" s="21">
        <v>0</v>
      </c>
      <c r="P245" s="23">
        <v>0</v>
      </c>
    </row>
    <row r="246" spans="1:16" x14ac:dyDescent="0.25">
      <c r="A246" s="24" t="s">
        <v>544</v>
      </c>
      <c r="B246" s="24" t="s">
        <v>545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546</v>
      </c>
      <c r="B247" s="24" t="s">
        <v>547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ht="22.5" x14ac:dyDescent="0.25">
      <c r="A248" s="24" t="s">
        <v>548</v>
      </c>
      <c r="B248" s="24" t="s">
        <v>549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550</v>
      </c>
      <c r="B249" s="24" t="s">
        <v>551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552</v>
      </c>
      <c r="B250" s="24" t="s">
        <v>553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2.5" x14ac:dyDescent="0.25">
      <c r="A251" s="24" t="s">
        <v>554</v>
      </c>
      <c r="B251" s="24" t="s">
        <v>555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ht="22.5" x14ac:dyDescent="0.25">
      <c r="A252" s="24" t="s">
        <v>556</v>
      </c>
      <c r="B252" s="24" t="s">
        <v>557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558</v>
      </c>
      <c r="B253" s="24" t="s">
        <v>559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ht="22.5" x14ac:dyDescent="0.25">
      <c r="A254" s="24" t="s">
        <v>560</v>
      </c>
      <c r="B254" s="24" t="s">
        <v>561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ht="22.5" x14ac:dyDescent="0.25">
      <c r="A255" s="24" t="s">
        <v>562</v>
      </c>
      <c r="B255" s="24" t="s">
        <v>563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ht="22.5" x14ac:dyDescent="0.25">
      <c r="A256" s="24" t="s">
        <v>564</v>
      </c>
      <c r="B256" s="24" t="s">
        <v>565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566</v>
      </c>
      <c r="B257" s="24" t="s">
        <v>567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33.75" x14ac:dyDescent="0.25">
      <c r="A258" s="24" t="s">
        <v>568</v>
      </c>
      <c r="B258" s="24" t="s">
        <v>569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570</v>
      </c>
      <c r="B259" s="24" t="s">
        <v>571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33.75" x14ac:dyDescent="0.25">
      <c r="A260" s="24" t="s">
        <v>572</v>
      </c>
      <c r="B260" s="24" t="s">
        <v>573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574</v>
      </c>
      <c r="B261" s="24" t="s">
        <v>575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3.75" x14ac:dyDescent="0.25">
      <c r="A262" s="24" t="s">
        <v>576</v>
      </c>
      <c r="B262" s="24" t="s">
        <v>577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3.75" x14ac:dyDescent="0.25">
      <c r="A263" s="24" t="s">
        <v>578</v>
      </c>
      <c r="B263" s="24" t="s">
        <v>579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33.75" x14ac:dyDescent="0.25">
      <c r="A264" s="24" t="s">
        <v>580</v>
      </c>
      <c r="B264" s="24" t="s">
        <v>581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ht="22.5" x14ac:dyDescent="0.25">
      <c r="A265" s="24" t="s">
        <v>582</v>
      </c>
      <c r="B265" s="24" t="s">
        <v>583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1</v>
      </c>
      <c r="O265" s="15">
        <v>0</v>
      </c>
      <c r="P265" s="26">
        <v>0</v>
      </c>
    </row>
    <row r="266" spans="1:16" x14ac:dyDescent="0.25">
      <c r="A266" s="24" t="s">
        <v>584</v>
      </c>
      <c r="B266" s="24" t="s">
        <v>585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33.75" x14ac:dyDescent="0.25">
      <c r="A267" s="24" t="s">
        <v>586</v>
      </c>
      <c r="B267" s="24" t="s">
        <v>587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ht="22.5" x14ac:dyDescent="0.25">
      <c r="A268" s="24" t="s">
        <v>588</v>
      </c>
      <c r="B268" s="24" t="s">
        <v>589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x14ac:dyDescent="0.25">
      <c r="A269" s="24" t="s">
        <v>590</v>
      </c>
      <c r="B269" s="24" t="s">
        <v>591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33.75" x14ac:dyDescent="0.25">
      <c r="A270" s="24" t="s">
        <v>592</v>
      </c>
      <c r="B270" s="24" t="s">
        <v>593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ht="22.5" x14ac:dyDescent="0.25">
      <c r="A271" s="24" t="s">
        <v>594</v>
      </c>
      <c r="B271" s="24" t="s">
        <v>595</v>
      </c>
      <c r="C271" s="15">
        <v>0</v>
      </c>
      <c r="D271" s="15">
        <v>0</v>
      </c>
      <c r="E271" s="2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6">
        <v>0</v>
      </c>
    </row>
    <row r="272" spans="1:16" x14ac:dyDescent="0.25">
      <c r="A272" s="81" t="s">
        <v>596</v>
      </c>
      <c r="B272" s="82"/>
      <c r="C272" s="21">
        <v>0</v>
      </c>
      <c r="D272" s="21">
        <v>0</v>
      </c>
      <c r="E272" s="22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3">
        <v>0</v>
      </c>
    </row>
    <row r="273" spans="1:16" x14ac:dyDescent="0.25">
      <c r="A273" s="24" t="s">
        <v>597</v>
      </c>
      <c r="B273" s="24" t="s">
        <v>598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x14ac:dyDescent="0.25">
      <c r="A274" s="24" t="s">
        <v>599</v>
      </c>
      <c r="B274" s="24" t="s">
        <v>600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ht="33.75" x14ac:dyDescent="0.25">
      <c r="A275" s="24" t="s">
        <v>601</v>
      </c>
      <c r="B275" s="24" t="s">
        <v>602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ht="22.5" x14ac:dyDescent="0.25">
      <c r="A276" s="24" t="s">
        <v>603</v>
      </c>
      <c r="B276" s="24" t="s">
        <v>604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605</v>
      </c>
      <c r="B277" s="24" t="s">
        <v>606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ht="22.5" x14ac:dyDescent="0.25">
      <c r="A278" s="24" t="s">
        <v>607</v>
      </c>
      <c r="B278" s="24" t="s">
        <v>608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ht="22.5" x14ac:dyDescent="0.25">
      <c r="A279" s="24" t="s">
        <v>609</v>
      </c>
      <c r="B279" s="24" t="s">
        <v>610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2.5" x14ac:dyDescent="0.25">
      <c r="A280" s="24" t="s">
        <v>611</v>
      </c>
      <c r="B280" s="24" t="s">
        <v>612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ht="22.5" x14ac:dyDescent="0.25">
      <c r="A281" s="24" t="s">
        <v>613</v>
      </c>
      <c r="B281" s="24" t="s">
        <v>614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2.5" x14ac:dyDescent="0.25">
      <c r="A282" s="24" t="s">
        <v>615</v>
      </c>
      <c r="B282" s="24" t="s">
        <v>616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617</v>
      </c>
      <c r="B283" s="24" t="s">
        <v>618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ht="33.75" x14ac:dyDescent="0.25">
      <c r="A284" s="24" t="s">
        <v>619</v>
      </c>
      <c r="B284" s="24" t="s">
        <v>620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621</v>
      </c>
      <c r="B285" s="24" t="s">
        <v>622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ht="22.5" x14ac:dyDescent="0.25">
      <c r="A286" s="24" t="s">
        <v>623</v>
      </c>
      <c r="B286" s="24" t="s">
        <v>624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x14ac:dyDescent="0.25">
      <c r="A287" s="24" t="s">
        <v>625</v>
      </c>
      <c r="B287" s="24" t="s">
        <v>626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ht="33.75" x14ac:dyDescent="0.25">
      <c r="A288" s="24" t="s">
        <v>627</v>
      </c>
      <c r="B288" s="24" t="s">
        <v>628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629</v>
      </c>
      <c r="B289" s="24" t="s">
        <v>630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631</v>
      </c>
      <c r="B290" s="24" t="s">
        <v>632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2.5" x14ac:dyDescent="0.25">
      <c r="A291" s="24" t="s">
        <v>633</v>
      </c>
      <c r="B291" s="24" t="s">
        <v>634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ht="22.5" x14ac:dyDescent="0.25">
      <c r="A292" s="24" t="s">
        <v>635</v>
      </c>
      <c r="B292" s="24" t="s">
        <v>636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ht="22.5" x14ac:dyDescent="0.25">
      <c r="A293" s="24" t="s">
        <v>637</v>
      </c>
      <c r="B293" s="24" t="s">
        <v>638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x14ac:dyDescent="0.25">
      <c r="A294" s="24" t="s">
        <v>639</v>
      </c>
      <c r="B294" s="24" t="s">
        <v>640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ht="33.75" x14ac:dyDescent="0.25">
      <c r="A295" s="24" t="s">
        <v>641</v>
      </c>
      <c r="B295" s="24" t="s">
        <v>642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ht="22.5" x14ac:dyDescent="0.25">
      <c r="A296" s="24" t="s">
        <v>643</v>
      </c>
      <c r="B296" s="24" t="s">
        <v>644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ht="22.5" x14ac:dyDescent="0.25">
      <c r="A297" s="24" t="s">
        <v>645</v>
      </c>
      <c r="B297" s="24" t="s">
        <v>646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647</v>
      </c>
      <c r="B298" s="24" t="s">
        <v>648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649</v>
      </c>
      <c r="B299" s="24" t="s">
        <v>650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2.5" x14ac:dyDescent="0.25">
      <c r="A300" s="24" t="s">
        <v>651</v>
      </c>
      <c r="B300" s="24" t="s">
        <v>652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ht="22.5" x14ac:dyDescent="0.25">
      <c r="A301" s="24" t="s">
        <v>653</v>
      </c>
      <c r="B301" s="24" t="s">
        <v>654</v>
      </c>
      <c r="C301" s="15">
        <v>0</v>
      </c>
      <c r="D301" s="15">
        <v>0</v>
      </c>
      <c r="E301" s="2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6">
        <v>0</v>
      </c>
    </row>
    <row r="302" spans="1:16" x14ac:dyDescent="0.25">
      <c r="A302" s="81" t="s">
        <v>655</v>
      </c>
      <c r="B302" s="82"/>
      <c r="C302" s="21">
        <v>0</v>
      </c>
      <c r="D302" s="21">
        <v>0</v>
      </c>
      <c r="E302" s="22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3">
        <v>0</v>
      </c>
    </row>
    <row r="303" spans="1:16" x14ac:dyDescent="0.25">
      <c r="A303" s="24" t="s">
        <v>656</v>
      </c>
      <c r="B303" s="24" t="s">
        <v>657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658</v>
      </c>
      <c r="B304" s="24" t="s">
        <v>659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ht="33.75" x14ac:dyDescent="0.25">
      <c r="A305" s="24" t="s">
        <v>660</v>
      </c>
      <c r="B305" s="24" t="s">
        <v>661</v>
      </c>
      <c r="C305" s="15">
        <v>0</v>
      </c>
      <c r="D305" s="15">
        <v>0</v>
      </c>
      <c r="E305" s="2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6">
        <v>0</v>
      </c>
    </row>
    <row r="306" spans="1:16" x14ac:dyDescent="0.25">
      <c r="A306" s="81" t="s">
        <v>662</v>
      </c>
      <c r="B306" s="82"/>
      <c r="C306" s="21">
        <v>0</v>
      </c>
      <c r="D306" s="21">
        <v>0</v>
      </c>
      <c r="E306" s="22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3">
        <v>0</v>
      </c>
    </row>
    <row r="307" spans="1:16" x14ac:dyDescent="0.25">
      <c r="A307" s="24" t="s">
        <v>663</v>
      </c>
      <c r="B307" s="24" t="s">
        <v>664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665</v>
      </c>
      <c r="B308" s="24" t="s">
        <v>666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667</v>
      </c>
      <c r="B309" s="24" t="s">
        <v>668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2.5" x14ac:dyDescent="0.25">
      <c r="A310" s="24" t="s">
        <v>669</v>
      </c>
      <c r="B310" s="24" t="s">
        <v>670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ht="22.5" x14ac:dyDescent="0.25">
      <c r="A311" s="24" t="s">
        <v>671</v>
      </c>
      <c r="B311" s="24" t="s">
        <v>672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24" t="s">
        <v>673</v>
      </c>
      <c r="B312" s="24" t="s">
        <v>674</v>
      </c>
      <c r="C312" s="15">
        <v>0</v>
      </c>
      <c r="D312" s="15">
        <v>0</v>
      </c>
      <c r="E312" s="2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6">
        <v>0</v>
      </c>
    </row>
    <row r="313" spans="1:16" x14ac:dyDescent="0.25">
      <c r="A313" s="81" t="s">
        <v>675</v>
      </c>
      <c r="B313" s="82"/>
      <c r="C313" s="21">
        <v>0</v>
      </c>
      <c r="D313" s="21">
        <v>0</v>
      </c>
      <c r="E313" s="22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3">
        <v>0</v>
      </c>
    </row>
    <row r="314" spans="1:16" x14ac:dyDescent="0.25">
      <c r="A314" s="24" t="s">
        <v>676</v>
      </c>
      <c r="B314" s="24" t="s">
        <v>677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33.75" x14ac:dyDescent="0.25">
      <c r="A315" s="24" t="s">
        <v>678</v>
      </c>
      <c r="B315" s="24" t="s">
        <v>679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680</v>
      </c>
      <c r="B316" s="24" t="s">
        <v>681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ht="33.75" x14ac:dyDescent="0.25">
      <c r="A317" s="24" t="s">
        <v>682</v>
      </c>
      <c r="B317" s="24" t="s">
        <v>683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24" t="s">
        <v>684</v>
      </c>
      <c r="B318" s="24" t="s">
        <v>685</v>
      </c>
      <c r="C318" s="15">
        <v>0</v>
      </c>
      <c r="D318" s="15">
        <v>0</v>
      </c>
      <c r="E318" s="2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6">
        <v>0</v>
      </c>
    </row>
    <row r="319" spans="1:16" x14ac:dyDescent="0.25">
      <c r="A319" s="81" t="s">
        <v>686</v>
      </c>
      <c r="B319" s="82"/>
      <c r="C319" s="21">
        <v>0</v>
      </c>
      <c r="D319" s="21">
        <v>0</v>
      </c>
      <c r="E319" s="22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3">
        <v>0</v>
      </c>
    </row>
    <row r="320" spans="1:16" x14ac:dyDescent="0.25">
      <c r="A320" s="24" t="s">
        <v>687</v>
      </c>
      <c r="B320" s="24" t="s">
        <v>688</v>
      </c>
      <c r="C320" s="15">
        <v>0</v>
      </c>
      <c r="D320" s="15">
        <v>0</v>
      </c>
      <c r="E320" s="2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6">
        <v>0</v>
      </c>
    </row>
    <row r="321" spans="1:16" x14ac:dyDescent="0.25">
      <c r="A321" s="81" t="s">
        <v>689</v>
      </c>
      <c r="B321" s="82"/>
      <c r="C321" s="21">
        <v>0</v>
      </c>
      <c r="D321" s="21">
        <v>0</v>
      </c>
      <c r="E321" s="22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3">
        <v>0</v>
      </c>
    </row>
    <row r="322" spans="1:16" ht="22.5" x14ac:dyDescent="0.25">
      <c r="A322" s="24" t="s">
        <v>690</v>
      </c>
      <c r="B322" s="24" t="s">
        <v>691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ht="22.5" x14ac:dyDescent="0.25">
      <c r="A323" s="24" t="s">
        <v>692</v>
      </c>
      <c r="B323" s="24" t="s">
        <v>693</v>
      </c>
      <c r="C323" s="15">
        <v>0</v>
      </c>
      <c r="D323" s="15">
        <v>0</v>
      </c>
      <c r="E323" s="2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6">
        <v>0</v>
      </c>
    </row>
    <row r="324" spans="1:16" x14ac:dyDescent="0.25">
      <c r="A324" s="81" t="s">
        <v>694</v>
      </c>
      <c r="B324" s="82"/>
      <c r="C324" s="21">
        <v>0</v>
      </c>
      <c r="D324" s="21">
        <v>0</v>
      </c>
      <c r="E324" s="22">
        <v>0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1</v>
      </c>
      <c r="O324" s="21">
        <v>0</v>
      </c>
      <c r="P324" s="23">
        <v>0</v>
      </c>
    </row>
    <row r="325" spans="1:16" x14ac:dyDescent="0.25">
      <c r="A325" s="24" t="s">
        <v>695</v>
      </c>
      <c r="B325" s="24" t="s">
        <v>696</v>
      </c>
      <c r="C325" s="15">
        <v>0</v>
      </c>
      <c r="D325" s="15">
        <v>0</v>
      </c>
      <c r="E325" s="2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1</v>
      </c>
      <c r="O325" s="15">
        <v>0</v>
      </c>
      <c r="P325" s="26">
        <v>0</v>
      </c>
    </row>
    <row r="326" spans="1:16" x14ac:dyDescent="0.25">
      <c r="A326" s="81" t="s">
        <v>697</v>
      </c>
      <c r="B326" s="82"/>
      <c r="C326" s="21">
        <v>0</v>
      </c>
      <c r="D326" s="27"/>
      <c r="E326" s="22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3">
        <v>0</v>
      </c>
    </row>
    <row r="327" spans="1:16" ht="45" x14ac:dyDescent="0.25">
      <c r="A327" s="24" t="s">
        <v>698</v>
      </c>
      <c r="B327" s="24" t="s">
        <v>699</v>
      </c>
      <c r="C327" s="15">
        <v>0</v>
      </c>
      <c r="D327" s="17"/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56.25" x14ac:dyDescent="0.25">
      <c r="A328" s="24" t="s">
        <v>700</v>
      </c>
      <c r="B328" s="24" t="s">
        <v>701</v>
      </c>
      <c r="C328" s="15">
        <v>0</v>
      </c>
      <c r="D328" s="17"/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702</v>
      </c>
      <c r="B329" s="24" t="s">
        <v>703</v>
      </c>
      <c r="C329" s="15">
        <v>0</v>
      </c>
      <c r="D329" s="17"/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3.75" x14ac:dyDescent="0.25">
      <c r="A330" s="24" t="s">
        <v>704</v>
      </c>
      <c r="B330" s="24" t="s">
        <v>705</v>
      </c>
      <c r="C330" s="15">
        <v>0</v>
      </c>
      <c r="D330" s="17"/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706</v>
      </c>
      <c r="B331" s="24" t="s">
        <v>707</v>
      </c>
      <c r="C331" s="15">
        <v>0</v>
      </c>
      <c r="D331" s="17"/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45" x14ac:dyDescent="0.25">
      <c r="A332" s="24" t="s">
        <v>708</v>
      </c>
      <c r="B332" s="24" t="s">
        <v>709</v>
      </c>
      <c r="C332" s="15">
        <v>0</v>
      </c>
      <c r="D332" s="17"/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5" x14ac:dyDescent="0.25">
      <c r="A333" s="24" t="s">
        <v>710</v>
      </c>
      <c r="B333" s="24" t="s">
        <v>711</v>
      </c>
      <c r="C333" s="15">
        <v>0</v>
      </c>
      <c r="D333" s="17"/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45" x14ac:dyDescent="0.25">
      <c r="A334" s="24" t="s">
        <v>712</v>
      </c>
      <c r="B334" s="24" t="s">
        <v>713</v>
      </c>
      <c r="C334" s="15">
        <v>0</v>
      </c>
      <c r="D334" s="17"/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714</v>
      </c>
      <c r="B335" s="24" t="s">
        <v>715</v>
      </c>
      <c r="C335" s="15">
        <v>0</v>
      </c>
      <c r="D335" s="17"/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45" x14ac:dyDescent="0.25">
      <c r="A336" s="24" t="s">
        <v>716</v>
      </c>
      <c r="B336" s="24" t="s">
        <v>717</v>
      </c>
      <c r="C336" s="15">
        <v>0</v>
      </c>
      <c r="D336" s="17"/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ht="22.5" x14ac:dyDescent="0.25">
      <c r="A337" s="24" t="s">
        <v>718</v>
      </c>
      <c r="B337" s="24" t="s">
        <v>719</v>
      </c>
      <c r="C337" s="15">
        <v>0</v>
      </c>
      <c r="D337" s="17"/>
      <c r="E337" s="2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6">
        <v>0</v>
      </c>
    </row>
    <row r="338" spans="1:16" x14ac:dyDescent="0.25">
      <c r="A338" s="81" t="s">
        <v>720</v>
      </c>
      <c r="B338" s="82"/>
      <c r="C338" s="21">
        <v>0</v>
      </c>
      <c r="D338" s="21">
        <v>0</v>
      </c>
      <c r="E338" s="22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3">
        <v>0</v>
      </c>
    </row>
    <row r="339" spans="1:16" ht="22.5" x14ac:dyDescent="0.25">
      <c r="A339" s="24" t="s">
        <v>721</v>
      </c>
      <c r="B339" s="24" t="s">
        <v>722</v>
      </c>
      <c r="C339" s="15">
        <v>0</v>
      </c>
      <c r="D339" s="15">
        <v>0</v>
      </c>
      <c r="E339" s="2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6">
        <v>0</v>
      </c>
    </row>
    <row r="340" spans="1:16" x14ac:dyDescent="0.25">
      <c r="A340" s="81" t="s">
        <v>723</v>
      </c>
      <c r="B340" s="82"/>
      <c r="C340" s="21">
        <v>0</v>
      </c>
      <c r="D340" s="27"/>
      <c r="E340" s="22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3">
        <v>0</v>
      </c>
    </row>
    <row r="341" spans="1:16" ht="33.75" x14ac:dyDescent="0.25">
      <c r="A341" s="24" t="s">
        <v>724</v>
      </c>
      <c r="B341" s="24" t="s">
        <v>725</v>
      </c>
      <c r="C341" s="15">
        <v>0</v>
      </c>
      <c r="D341" s="17"/>
      <c r="E341" s="2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6">
        <v>0</v>
      </c>
    </row>
    <row r="342" spans="1:16" x14ac:dyDescent="0.25">
      <c r="A342" s="83" t="s">
        <v>726</v>
      </c>
      <c r="B342" s="84"/>
      <c r="C342" s="28">
        <v>11</v>
      </c>
      <c r="D342" s="28">
        <v>14</v>
      </c>
      <c r="E342" s="29">
        <v>-1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11</v>
      </c>
      <c r="O342" s="28">
        <v>0</v>
      </c>
      <c r="P342" s="28">
        <v>0</v>
      </c>
    </row>
  </sheetData>
  <sheetProtection algorithmName="SHA-512" hashValue="lj6fmpG7TDOvUkDqeGgcfGruj6ktHexmItpej1FvJJxSi98qqcCULwVRBsHc4JoTPmq4Qk1o1B2ziIMGH8v3QQ==" saltValue="kghlkzQ8Y4Y/ycyRGwJ8H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B0A8-532F-4707-BA1D-AED1F2436D6E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3</v>
      </c>
      <c r="F7" s="76">
        <f>DatosGenerales!C20</f>
        <v>5</v>
      </c>
      <c r="G7" s="77">
        <f>DatosGenerales!C21</f>
        <v>2</v>
      </c>
      <c r="H7" s="68"/>
      <c r="I7" s="68"/>
      <c r="J7" s="68"/>
      <c r="K7" s="75">
        <f>DatosGenerales!C22</f>
        <v>38</v>
      </c>
      <c r="L7" s="77">
        <f>DatosGenerales!C23</f>
        <v>39</v>
      </c>
      <c r="M7" s="68"/>
      <c r="N7" s="68"/>
      <c r="O7" s="68"/>
      <c r="P7" s="75">
        <f>DatosGenerales!C59</f>
        <v>12</v>
      </c>
      <c r="Q7" s="77">
        <f>DatosGenerales!C60</f>
        <v>3</v>
      </c>
      <c r="R7" s="68"/>
      <c r="S7" s="68"/>
      <c r="T7" s="68"/>
      <c r="U7" s="75">
        <f>DatosGenerales!C25</f>
        <v>0</v>
      </c>
      <c r="V7" s="76">
        <f>DatosGenerales!C26</f>
        <v>0</v>
      </c>
      <c r="W7" s="77">
        <f>DatosGenerales!C27</f>
        <v>0</v>
      </c>
      <c r="X7" s="68"/>
      <c r="Y7" s="68"/>
      <c r="Z7" s="68"/>
      <c r="AA7" s="75">
        <f>DatosGenerales!C28</f>
        <v>0</v>
      </c>
      <c r="AB7" s="76">
        <f>DatosGenerales!C29</f>
        <v>56</v>
      </c>
      <c r="AC7" s="76">
        <f>DatosGenerales!C30</f>
        <v>1</v>
      </c>
      <c r="AD7" s="76">
        <f>DatosGenerales!C31</f>
        <v>483</v>
      </c>
      <c r="AE7" s="76">
        <f>DatosGenerales!C32</f>
        <v>2</v>
      </c>
      <c r="AF7" s="77">
        <f>DatosGenerales!C33</f>
        <v>28</v>
      </c>
      <c r="AG7" s="68"/>
      <c r="AH7" s="68"/>
      <c r="AI7" s="68"/>
      <c r="AJ7" s="75">
        <f>DatosGenerales!C34</f>
        <v>16</v>
      </c>
      <c r="AK7" s="76">
        <f>DatosGenerales!C35</f>
        <v>2</v>
      </c>
      <c r="AL7" s="76">
        <f>DatosGenerales!C36</f>
        <v>2</v>
      </c>
      <c r="AM7" s="76">
        <f>DatosGenerales!C37</f>
        <v>0</v>
      </c>
      <c r="AN7" s="77">
        <f>DatosGenerales!C38</f>
        <v>180</v>
      </c>
      <c r="AO7" s="68"/>
      <c r="AP7" s="68"/>
      <c r="AQ7" s="68"/>
      <c r="AR7" s="75">
        <f>DatosGenerales!C44</f>
        <v>0</v>
      </c>
      <c r="AS7" s="76">
        <f>DatosGenerales!C45</f>
        <v>1</v>
      </c>
      <c r="AT7" s="76">
        <f>DatosGenerales!C46</f>
        <v>0</v>
      </c>
      <c r="AU7" s="76">
        <f>DatosGenerales!C47</f>
        <v>0</v>
      </c>
      <c r="AV7" s="76">
        <f>DatosGenerales!C48</f>
        <v>10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2</v>
      </c>
      <c r="BC7" s="77">
        <f>DatosGenerales!C52</f>
        <v>9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28</v>
      </c>
    </row>
  </sheetData>
  <sheetProtection algorithmName="SHA-512" hashValue="Plewpc2qh1q9JdpYmIXld5VuK1hPVV59DfMUji1ApErxwL6M9RVikYP0wX/G1xXgBKbj/GO7mETYmH5ILTEuyg==" saltValue="n9/dC5mTFbVd3lTtpUKTn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87C4-94F4-4B65-914A-545CD773177C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D2" s="63" t="s">
        <v>794</v>
      </c>
      <c r="E2" s="63" t="s">
        <v>39</v>
      </c>
      <c r="F2" s="63" t="s">
        <v>54</v>
      </c>
      <c r="G2" s="63" t="s">
        <v>61</v>
      </c>
      <c r="H2" s="63" t="s">
        <v>58</v>
      </c>
      <c r="I2" s="63" t="s">
        <v>790</v>
      </c>
    </row>
    <row r="3" spans="1:9" x14ac:dyDescent="0.2">
      <c r="A3" s="63" t="s">
        <v>43</v>
      </c>
      <c r="B3" s="63" t="s">
        <v>793</v>
      </c>
      <c r="D3" s="63" t="s">
        <v>795</v>
      </c>
      <c r="E3" s="63" t="s">
        <v>796</v>
      </c>
      <c r="F3" s="63" t="s">
        <v>57</v>
      </c>
      <c r="G3" s="63" t="s">
        <v>62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797</v>
      </c>
    </row>
    <row r="5" spans="1:9" x14ac:dyDescent="0.2">
      <c r="D5" s="63" t="s">
        <v>36</v>
      </c>
      <c r="E5" s="63" t="s">
        <v>799</v>
      </c>
    </row>
    <row r="6" spans="1:9" x14ac:dyDescent="0.2">
      <c r="D6" s="6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661E-CDEC-417F-84EB-0A44EBAED261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2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1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1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2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5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0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11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0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0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0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0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0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0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2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0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0</v>
      </c>
    </row>
    <row r="111" spans="2:4" ht="13.15" customHeight="1" x14ac:dyDescent="0.25">
      <c r="B111" s="90" t="s">
        <v>756</v>
      </c>
      <c r="C111" s="90"/>
      <c r="D111" s="57">
        <f>DatosDelitos!N202</f>
        <v>2</v>
      </c>
    </row>
    <row r="112" spans="2:4" ht="13.15" customHeight="1" x14ac:dyDescent="0.25">
      <c r="B112" s="90" t="s">
        <v>757</v>
      </c>
      <c r="C112" s="90"/>
      <c r="D112" s="57">
        <f>DatosDelitos!N224</f>
        <v>5</v>
      </c>
    </row>
    <row r="113" spans="2:4" ht="13.15" customHeight="1" x14ac:dyDescent="0.25">
      <c r="B113" s="90" t="s">
        <v>758</v>
      </c>
      <c r="C113" s="90"/>
      <c r="D113" s="57">
        <f>DatosDelitos!N245</f>
        <v>1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1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11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2021-05-05T12:37:42Z</dcterms:created>
  <dcterms:modified xsi:type="dcterms:W3CDTF">2021-05-11T12:50:44Z</dcterms:modified>
</cp:coreProperties>
</file>